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35" yWindow="75" windowWidth="20715" windowHeight="14715" tabRatio="500" activeTab="0"/>
  </bookViews>
  <sheets>
    <sheet name="Inserimento dati" sheetId="1" r:id="rId1"/>
    <sheet name="Rada Chart Pratiche" sheetId="2" r:id="rId2"/>
    <sheet name="Radar Chart Dettaglio" sheetId="3" r:id="rId3"/>
    <sheet name="Inserimento dati macro" sheetId="4" r:id="rId4"/>
  </sheets>
  <definedNames/>
  <calcPr fullCalcOnLoad="1"/>
</workbook>
</file>

<file path=xl/sharedStrings.xml><?xml version="1.0" encoding="utf-8"?>
<sst xmlns="http://schemas.openxmlformats.org/spreadsheetml/2006/main" count="65" uniqueCount="54">
  <si>
    <t>Comprensione domanda</t>
  </si>
  <si>
    <t>Mappatura flussi</t>
  </si>
  <si>
    <t>Separazione flussi</t>
  </si>
  <si>
    <t>Sviluppo piano flussi</t>
  </si>
  <si>
    <t>Incoraggiamento pull</t>
  </si>
  <si>
    <t>Assegnazione professionisti qualificati</t>
  </si>
  <si>
    <t>Punteggio</t>
  </si>
  <si>
    <t>Media categoria</t>
  </si>
  <si>
    <t>Media generale</t>
  </si>
  <si>
    <t>Condivisione istruzioni lavoro</t>
  </si>
  <si>
    <t>Posizionamento indicazioni visive</t>
  </si>
  <si>
    <t>Utilizzo codici colore diversi</t>
  </si>
  <si>
    <t>Formazione rapida</t>
  </si>
  <si>
    <t>Gestione visuale nella comunicazione</t>
  </si>
  <si>
    <t>1) Progettazione flusso paziente</t>
  </si>
  <si>
    <t>2) Gestione visuale</t>
  </si>
  <si>
    <t>3) Lavoro standard per garantire sicurezza, qualità ed efficienza</t>
  </si>
  <si>
    <t>Sviluppo lavoro standardizzato</t>
  </si>
  <si>
    <t>Supervisione</t>
  </si>
  <si>
    <t>Organizzazione delle persone</t>
  </si>
  <si>
    <t>Limitazione spostamenti</t>
  </si>
  <si>
    <t>Leader standard work</t>
  </si>
  <si>
    <t>4) Impegnarsi in cicli di comunicazione brevi e strutturati</t>
  </si>
  <si>
    <t>Sistema di gestione quotidiana</t>
  </si>
  <si>
    <t>Realizzazione tabelloni visuali</t>
  </si>
  <si>
    <t>Incoraggiare le persone a comunicare</t>
  </si>
  <si>
    <t>Consentire una migliore comunicazione</t>
  </si>
  <si>
    <t>5) Costruire rapidamente le competenze con un piano di sviluppo delle persone</t>
  </si>
  <si>
    <t>Pianificare l’ingresso e la formazione del nuovo personale</t>
  </si>
  <si>
    <t>Sfruttare gli standard visuali</t>
  </si>
  <si>
    <t>Portare le giuste conoscenze ai professionisti</t>
  </si>
  <si>
    <t>Prendersi il tempo necessario</t>
  </si>
  <si>
    <t>Riconoscere l’importanza di ogni piccolo miglioramento</t>
  </si>
  <si>
    <t>6) Rivedere le priorità per garantire la capacità</t>
  </si>
  <si>
    <t>Cancellare e riprogrammare tutti gli appuntamenti non urgenti e le procedure elettive</t>
  </si>
  <si>
    <t>Tenere la maggior parte dei pazienti lontano dal Pronto Soccorso</t>
  </si>
  <si>
    <t>Reindirizzare le équipe</t>
  </si>
  <si>
    <t>Stima emergenze non COVID19</t>
  </si>
  <si>
    <t>Schieramento dei professionisti in base all'anzianità</t>
  </si>
  <si>
    <t>7) Livellare la capacità e proteggere il personale</t>
  </si>
  <si>
    <t>Dare alle persone il tempo di riprendersi</t>
  </si>
  <si>
    <t>Assegnazione compiti</t>
  </si>
  <si>
    <t>Creare un piano per la gestione dei diversi livelli di capacità</t>
  </si>
  <si>
    <t>Calcolare quanto materiale serve per ogni flusso, processo e scenario</t>
  </si>
  <si>
    <t>Considerare di ricominciare da zero</t>
  </si>
  <si>
    <t>Assicuratevi che il materiale sia sempre disponibile</t>
  </si>
  <si>
    <t>Autovalutazione pratiche snelle COVID19</t>
  </si>
  <si>
    <t>Criteri di valutazione</t>
  </si>
  <si>
    <t xml:space="preserve">Pratica assente, manca consapevolezza. </t>
  </si>
  <si>
    <t>C'è consapevolezza sulla necessità della pratica ma tale aspetto non è mai stato gestito e non c'è stata attività di training.</t>
  </si>
  <si>
    <t>E' stata effettuata attività di training al personale ma non è iniziato un percorso di implementazione.</t>
  </si>
  <si>
    <t>E' iniziato un percorso di implementazione della pratica ma con scarso ingaggio delle persone coinvolte.</t>
  </si>
  <si>
    <t>La pratica è stata implementata con un buon ingaggio del personale ma la copertura è "parziale".</t>
  </si>
  <si>
    <t>La pratica è stata implementata pervasivamente e c'è un ottimo ingaggio del personale.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</si>
</sst>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color indexed="43"/>
      <name val="Arial"/>
      <family val="0"/>
    </font>
    <font>
      <sz val="12"/>
      <name val="Arial"/>
      <family val="0"/>
    </font>
    <font>
      <b/>
      <sz val="16"/>
      <color indexed="18"/>
      <name val="Arial"/>
      <family val="0"/>
    </font>
    <font>
      <sz val="12"/>
      <color indexed="18"/>
      <name val="Arial"/>
      <family val="2"/>
    </font>
    <font>
      <sz val="10"/>
      <color indexed="8"/>
      <name val="Calibri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/>
    </xf>
    <xf numFmtId="172" fontId="7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13" borderId="0" xfId="0" applyFont="1" applyFill="1" applyAlignment="1">
      <alignment horizontal="center" vertical="center"/>
    </xf>
    <xf numFmtId="0" fontId="5" fillId="13" borderId="11" xfId="0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/>
    </xf>
    <xf numFmtId="0" fontId="5" fillId="1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172" fontId="7" fillId="0" borderId="15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172" fontId="7" fillId="0" borderId="19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Scostamento pratiche Lean Healthcare COVID19</a:t>
            </a:r>
          </a:p>
        </c:rich>
      </c:tx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4"/>
          <c:y val="0.25575"/>
          <c:w val="0.49025"/>
          <c:h val="0.55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'Inserimento dati macro'!$B$13:$B$19</c:f>
              <c:strCache>
                <c:ptCount val="7"/>
                <c:pt idx="0">
                  <c:v>1) Progettazione flusso paziente</c:v>
                </c:pt>
                <c:pt idx="1">
                  <c:v>2) Gestione visuale</c:v>
                </c:pt>
                <c:pt idx="2">
                  <c:v>3) Lavoro standard per garantire sicurezza, qualità ed efficienza</c:v>
                </c:pt>
                <c:pt idx="3">
                  <c:v>4) Impegnarsi in cicli di comunicazione brevi e strutturati</c:v>
                </c:pt>
                <c:pt idx="4">
                  <c:v>5) Costruire rapidamente le competenze con un piano di sviluppo delle persone</c:v>
                </c:pt>
                <c:pt idx="5">
                  <c:v>6) Rivedere le priorità per garantire la capacità</c:v>
                </c:pt>
                <c:pt idx="6">
                  <c:v>7) Livellare la capacità e proteggere il personale</c:v>
                </c:pt>
              </c:strCache>
            </c:strRef>
          </c:cat>
          <c:val>
            <c:numRef>
              <c:f>'Inserimento dati macro'!$C$13:$C$19</c:f>
              <c:numCache>
                <c:ptCount val="7"/>
                <c:pt idx="0">
                  <c:v>2.1666666666666665</c:v>
                </c:pt>
                <c:pt idx="1">
                  <c:v>0.8</c:v>
                </c:pt>
                <c:pt idx="2">
                  <c:v>2.2</c:v>
                </c:pt>
                <c:pt idx="3">
                  <c:v>2.25</c:v>
                </c:pt>
                <c:pt idx="4">
                  <c:v>1.4</c:v>
                </c:pt>
                <c:pt idx="5">
                  <c:v>2.6</c:v>
                </c:pt>
                <c:pt idx="6">
                  <c:v>2.3333333333333335</c:v>
                </c:pt>
              </c:numCache>
            </c:numRef>
          </c:val>
        </c:ser>
        <c:axId val="12743900"/>
        <c:axId val="47586237"/>
      </c:radarChart>
      <c:catAx>
        <c:axId val="1274390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586237"/>
        <c:crosses val="autoZero"/>
        <c:auto val="1"/>
        <c:lblOffset val="100"/>
        <c:tickLblSkip val="1"/>
        <c:noMultiLvlLbl val="0"/>
      </c:catAx>
      <c:valAx>
        <c:axId val="475862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743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Scostamento pratiche Lean Healthcare Covid19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75"/>
          <c:y val="0.17825"/>
          <c:w val="0.49075"/>
          <c:h val="0.71775"/>
        </c:manualLayout>
      </c:layout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rgbClr val="6083CB"/>
                </a:gs>
                <a:gs pos="50000">
                  <a:srgbClr val="3E70CA"/>
                </a:gs>
                <a:gs pos="100000">
                  <a:srgbClr val="2E61BA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'Inserimento dati'!$C$13:$C$48</c:f>
              <c:strCache>
                <c:ptCount val="36"/>
                <c:pt idx="0">
                  <c:v>Comprensione domanda</c:v>
                </c:pt>
                <c:pt idx="1">
                  <c:v>Mappatura flussi</c:v>
                </c:pt>
                <c:pt idx="2">
                  <c:v>Separazione flussi</c:v>
                </c:pt>
                <c:pt idx="3">
                  <c:v>Sviluppo piano flussi</c:v>
                </c:pt>
                <c:pt idx="4">
                  <c:v>Incoraggiamento pull</c:v>
                </c:pt>
                <c:pt idx="5">
                  <c:v>Assegnazione professionisti qualificati</c:v>
                </c:pt>
                <c:pt idx="6">
                  <c:v>Condivisione istruzioni lavoro</c:v>
                </c:pt>
                <c:pt idx="7">
                  <c:v>Posizionamento indicazioni visive</c:v>
                </c:pt>
                <c:pt idx="8">
                  <c:v>Utilizzo codici colore diversi</c:v>
                </c:pt>
                <c:pt idx="9">
                  <c:v>Formazione rapida</c:v>
                </c:pt>
                <c:pt idx="10">
                  <c:v>Gestione visuale nella comunicazione</c:v>
                </c:pt>
                <c:pt idx="11">
                  <c:v>Sviluppo lavoro standardizzato</c:v>
                </c:pt>
                <c:pt idx="12">
                  <c:v>Supervisione</c:v>
                </c:pt>
                <c:pt idx="13">
                  <c:v>Organizzazione delle persone</c:v>
                </c:pt>
                <c:pt idx="14">
                  <c:v>Limitazione spostamenti</c:v>
                </c:pt>
                <c:pt idx="15">
                  <c:v>Leader standard work</c:v>
                </c:pt>
                <c:pt idx="16">
                  <c:v>Sistema di gestione quotidiana</c:v>
                </c:pt>
                <c:pt idx="17">
                  <c:v>Realizzazione tabelloni visuali</c:v>
                </c:pt>
                <c:pt idx="18">
                  <c:v>Incoraggiare le persone a comunicare</c:v>
                </c:pt>
                <c:pt idx="19">
                  <c:v>Consentire una migliore comunicazione</c:v>
                </c:pt>
                <c:pt idx="20">
                  <c:v>Pianificare l’ingresso e la formazione del nuovo personale</c:v>
                </c:pt>
                <c:pt idx="21">
                  <c:v>Sfruttare gli standard visuali</c:v>
                </c:pt>
                <c:pt idx="22">
                  <c:v>Portare le giuste conoscenze ai professionisti</c:v>
                </c:pt>
                <c:pt idx="23">
                  <c:v>Prendersi il tempo necessario</c:v>
                </c:pt>
                <c:pt idx="24">
                  <c:v>Riconoscere l’importanza di ogni piccolo miglioramento</c:v>
                </c:pt>
                <c:pt idx="25">
                  <c:v>Cancellare e riprogrammare tutti gli appuntamenti non urgenti e le procedure elettive</c:v>
                </c:pt>
                <c:pt idx="26">
                  <c:v>Tenere la maggior parte dei pazienti lontano dal Pronto Soccorso</c:v>
                </c:pt>
                <c:pt idx="27">
                  <c:v>Reindirizzare le équipe</c:v>
                </c:pt>
                <c:pt idx="28">
                  <c:v>Schieramento dei professionisti in base all'anzianità</c:v>
                </c:pt>
                <c:pt idx="29">
                  <c:v>Stima emergenze non COVID19</c:v>
                </c:pt>
                <c:pt idx="30">
                  <c:v>Dare alle persone il tempo di riprendersi</c:v>
                </c:pt>
                <c:pt idx="31">
                  <c:v>Assegnazione compiti</c:v>
                </c:pt>
                <c:pt idx="32">
                  <c:v>Creare un piano per la gestione dei diversi livelli di capacità</c:v>
                </c:pt>
                <c:pt idx="33">
                  <c:v>Calcolare quanto materiale serve per ogni flusso, processo e scenario</c:v>
                </c:pt>
                <c:pt idx="34">
                  <c:v>Considerare di ricominciare da zero</c:v>
                </c:pt>
                <c:pt idx="35">
                  <c:v>Assicuratevi che il materiale sia sempre disponibile</c:v>
                </c:pt>
              </c:strCache>
            </c:strRef>
          </c:cat>
          <c:val>
            <c:numRef>
              <c:f>'Inserimento dati'!$D$13:$D$48</c:f>
              <c:numCache>
                <c:ptCount val="3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5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4</c:v>
                </c:pt>
                <c:pt idx="29">
                  <c:v>5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0</c:v>
                </c:pt>
              </c:numCache>
            </c:numRef>
          </c:val>
        </c:ser>
        <c:axId val="25622950"/>
        <c:axId val="29279959"/>
      </c:radarChart>
      <c:catAx>
        <c:axId val="256229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79959"/>
        <c:crosses val="autoZero"/>
        <c:auto val="0"/>
        <c:lblOffset val="100"/>
        <c:tickLblSkip val="1"/>
        <c:noMultiLvlLbl val="0"/>
      </c:catAx>
      <c:valAx>
        <c:axId val="29279959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562295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</xdr:row>
      <xdr:rowOff>133350</xdr:rowOff>
    </xdr:from>
    <xdr:to>
      <xdr:col>12</xdr:col>
      <xdr:colOff>381000</xdr:colOff>
      <xdr:row>38</xdr:row>
      <xdr:rowOff>114300</xdr:rowOff>
    </xdr:to>
    <xdr:graphicFrame>
      <xdr:nvGraphicFramePr>
        <xdr:cNvPr id="1" name="Grafico 2"/>
        <xdr:cNvGraphicFramePr/>
      </xdr:nvGraphicFramePr>
      <xdr:xfrm>
        <a:off x="1885950" y="295275"/>
        <a:ext cx="67246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tabSelected="1" zoomScalePageLayoutView="0" workbookViewId="0" topLeftCell="A1">
      <selection activeCell="H46" sqref="H46"/>
    </sheetView>
  </sheetViews>
  <sheetFormatPr defaultColWidth="10.75390625" defaultRowHeight="12.75"/>
  <cols>
    <col min="1" max="1" width="9.00390625" style="1" customWidth="1"/>
    <col min="2" max="2" width="23.125" style="2" customWidth="1"/>
    <col min="3" max="3" width="48.00390625" style="1" customWidth="1"/>
    <col min="4" max="4" width="10.75390625" style="3" customWidth="1"/>
    <col min="5" max="5" width="17.25390625" style="3" customWidth="1"/>
    <col min="6" max="6" width="19.875" style="1" customWidth="1"/>
    <col min="7" max="16384" width="10.75390625" style="1" customWidth="1"/>
  </cols>
  <sheetData>
    <row r="1" ht="20.25">
      <c r="B1" s="15" t="s">
        <v>46</v>
      </c>
    </row>
    <row r="2" ht="20.25">
      <c r="B2" s="15"/>
    </row>
    <row r="3" spans="2:3" ht="15.75">
      <c r="B3" s="19" t="s">
        <v>6</v>
      </c>
      <c r="C3" s="16" t="s">
        <v>47</v>
      </c>
    </row>
    <row r="4" spans="2:3" ht="12.75">
      <c r="B4" s="20">
        <v>0</v>
      </c>
      <c r="C4" s="17" t="s">
        <v>48</v>
      </c>
    </row>
    <row r="5" spans="2:3" ht="12.75">
      <c r="B5" s="20">
        <v>1</v>
      </c>
      <c r="C5" s="17" t="s">
        <v>49</v>
      </c>
    </row>
    <row r="6" spans="2:3" ht="12.75">
      <c r="B6" s="20">
        <v>2</v>
      </c>
      <c r="C6" s="18" t="s">
        <v>50</v>
      </c>
    </row>
    <row r="7" spans="2:3" ht="12.75">
      <c r="B7" s="20">
        <v>3</v>
      </c>
      <c r="C7" s="17" t="s">
        <v>51</v>
      </c>
    </row>
    <row r="8" spans="2:3" ht="12.75">
      <c r="B8" s="20">
        <v>4</v>
      </c>
      <c r="C8" s="17" t="s">
        <v>52</v>
      </c>
    </row>
    <row r="9" spans="2:3" ht="12.75">
      <c r="B9" s="20">
        <v>5</v>
      </c>
      <c r="C9" s="18" t="s">
        <v>53</v>
      </c>
    </row>
    <row r="10" spans="2:3" ht="20.25">
      <c r="B10" s="4"/>
      <c r="C10" s="5"/>
    </row>
    <row r="11" ht="13.5" thickBot="1"/>
    <row r="12" spans="4:6" ht="13.5" thickBot="1">
      <c r="D12" s="8" t="s">
        <v>6</v>
      </c>
      <c r="E12" s="8" t="s">
        <v>7</v>
      </c>
      <c r="F12" s="8" t="s">
        <v>8</v>
      </c>
    </row>
    <row r="13" spans="2:6" ht="12.75" customHeight="1">
      <c r="B13" s="24" t="s">
        <v>14</v>
      </c>
      <c r="C13" s="6" t="s">
        <v>0</v>
      </c>
      <c r="D13" s="21">
        <v>0</v>
      </c>
      <c r="E13" s="26">
        <f>AVERAGE(D13:D18)</f>
        <v>2.1666666666666665</v>
      </c>
      <c r="F13" s="26">
        <f>AVERAGE(E13:E48)</f>
        <v>1.9642857142857142</v>
      </c>
    </row>
    <row r="14" spans="2:6" ht="12.75" customHeight="1">
      <c r="B14" s="25"/>
      <c r="C14" s="7" t="s">
        <v>1</v>
      </c>
      <c r="D14" s="22">
        <v>2</v>
      </c>
      <c r="E14" s="27"/>
      <c r="F14" s="27"/>
    </row>
    <row r="15" spans="2:6" ht="12.75" customHeight="1">
      <c r="B15" s="25"/>
      <c r="C15" s="7" t="s">
        <v>2</v>
      </c>
      <c r="D15" s="22">
        <v>1</v>
      </c>
      <c r="E15" s="27"/>
      <c r="F15" s="27"/>
    </row>
    <row r="16" spans="2:6" ht="12.75" customHeight="1">
      <c r="B16" s="25"/>
      <c r="C16" s="7" t="s">
        <v>3</v>
      </c>
      <c r="D16" s="22">
        <v>5</v>
      </c>
      <c r="E16" s="27"/>
      <c r="F16" s="27"/>
    </row>
    <row r="17" spans="2:6" ht="12.75" customHeight="1">
      <c r="B17" s="25"/>
      <c r="C17" s="7" t="s">
        <v>4</v>
      </c>
      <c r="D17" s="22">
        <v>3</v>
      </c>
      <c r="E17" s="27"/>
      <c r="F17" s="27"/>
    </row>
    <row r="18" spans="2:6" ht="13.5" customHeight="1" thickBot="1">
      <c r="B18" s="25"/>
      <c r="C18" s="7" t="s">
        <v>5</v>
      </c>
      <c r="D18" s="22">
        <v>2</v>
      </c>
      <c r="E18" s="27"/>
      <c r="F18" s="27"/>
    </row>
    <row r="19" spans="2:6" ht="12.75" customHeight="1">
      <c r="B19" s="30" t="s">
        <v>15</v>
      </c>
      <c r="C19" s="6" t="s">
        <v>9</v>
      </c>
      <c r="D19" s="21">
        <v>0</v>
      </c>
      <c r="E19" s="26">
        <f>AVERAGE(D19:D23)</f>
        <v>0.8</v>
      </c>
      <c r="F19" s="27"/>
    </row>
    <row r="20" spans="2:6" ht="12.75" customHeight="1">
      <c r="B20" s="31"/>
      <c r="C20" s="7" t="s">
        <v>10</v>
      </c>
      <c r="D20" s="22">
        <v>0</v>
      </c>
      <c r="E20" s="27"/>
      <c r="F20" s="27"/>
    </row>
    <row r="21" spans="2:6" ht="12.75" customHeight="1">
      <c r="B21" s="31"/>
      <c r="C21" s="7" t="s">
        <v>11</v>
      </c>
      <c r="D21" s="22">
        <v>1</v>
      </c>
      <c r="E21" s="27"/>
      <c r="F21" s="27"/>
    </row>
    <row r="22" spans="2:6" ht="12.75" customHeight="1">
      <c r="B22" s="31"/>
      <c r="C22" s="7" t="s">
        <v>12</v>
      </c>
      <c r="D22" s="22">
        <v>2</v>
      </c>
      <c r="E22" s="27"/>
      <c r="F22" s="27"/>
    </row>
    <row r="23" spans="2:6" ht="13.5" customHeight="1" thickBot="1">
      <c r="B23" s="31"/>
      <c r="C23" s="7" t="s">
        <v>13</v>
      </c>
      <c r="D23" s="22">
        <v>1</v>
      </c>
      <c r="E23" s="27"/>
      <c r="F23" s="27"/>
    </row>
    <row r="24" spans="2:6" ht="12.75" customHeight="1">
      <c r="B24" s="24" t="s">
        <v>16</v>
      </c>
      <c r="C24" s="6" t="s">
        <v>17</v>
      </c>
      <c r="D24" s="21">
        <v>1</v>
      </c>
      <c r="E24" s="26">
        <f>AVERAGE(D24:D28)</f>
        <v>2.2</v>
      </c>
      <c r="F24" s="27"/>
    </row>
    <row r="25" spans="2:6" ht="12.75" customHeight="1">
      <c r="B25" s="25"/>
      <c r="C25" s="7" t="s">
        <v>18</v>
      </c>
      <c r="D25" s="22">
        <v>3</v>
      </c>
      <c r="E25" s="27"/>
      <c r="F25" s="27"/>
    </row>
    <row r="26" spans="2:6" ht="12.75" customHeight="1">
      <c r="B26" s="25"/>
      <c r="C26" s="7" t="s">
        <v>19</v>
      </c>
      <c r="D26" s="22">
        <v>4</v>
      </c>
      <c r="E26" s="27"/>
      <c r="F26" s="27"/>
    </row>
    <row r="27" spans="2:6" ht="12.75" customHeight="1">
      <c r="B27" s="25"/>
      <c r="C27" s="7" t="s">
        <v>20</v>
      </c>
      <c r="D27" s="22">
        <v>2</v>
      </c>
      <c r="E27" s="27"/>
      <c r="F27" s="27"/>
    </row>
    <row r="28" spans="2:6" ht="13.5" customHeight="1" thickBot="1">
      <c r="B28" s="25"/>
      <c r="C28" s="7" t="s">
        <v>21</v>
      </c>
      <c r="D28" s="22">
        <v>1</v>
      </c>
      <c r="E28" s="27"/>
      <c r="F28" s="27"/>
    </row>
    <row r="29" spans="2:6" ht="12.75" customHeight="1">
      <c r="B29" s="24" t="s">
        <v>22</v>
      </c>
      <c r="C29" s="6" t="s">
        <v>23</v>
      </c>
      <c r="D29" s="21">
        <v>3</v>
      </c>
      <c r="E29" s="26">
        <f>AVERAGE(D29:D32)</f>
        <v>2.25</v>
      </c>
      <c r="F29" s="27"/>
    </row>
    <row r="30" spans="2:6" ht="12.75" customHeight="1">
      <c r="B30" s="25"/>
      <c r="C30" s="7" t="s">
        <v>24</v>
      </c>
      <c r="D30" s="22">
        <v>1</v>
      </c>
      <c r="E30" s="27"/>
      <c r="F30" s="27"/>
    </row>
    <row r="31" spans="2:6" ht="12.75" customHeight="1">
      <c r="B31" s="25"/>
      <c r="C31" s="7" t="s">
        <v>25</v>
      </c>
      <c r="D31" s="22">
        <v>0</v>
      </c>
      <c r="E31" s="27"/>
      <c r="F31" s="27"/>
    </row>
    <row r="32" spans="2:6" ht="13.5" customHeight="1" thickBot="1">
      <c r="B32" s="25"/>
      <c r="C32" s="7" t="s">
        <v>26</v>
      </c>
      <c r="D32" s="22">
        <v>5</v>
      </c>
      <c r="E32" s="27"/>
      <c r="F32" s="27"/>
    </row>
    <row r="33" spans="2:6" ht="12.75" customHeight="1">
      <c r="B33" s="24" t="s">
        <v>27</v>
      </c>
      <c r="C33" s="6" t="s">
        <v>28</v>
      </c>
      <c r="D33" s="21">
        <v>1</v>
      </c>
      <c r="E33" s="26">
        <f>AVERAGE(D33:D37)</f>
        <v>1.4</v>
      </c>
      <c r="F33" s="27"/>
    </row>
    <row r="34" spans="2:6" ht="12.75" customHeight="1">
      <c r="B34" s="25"/>
      <c r="C34" s="7" t="s">
        <v>29</v>
      </c>
      <c r="D34" s="22">
        <v>1</v>
      </c>
      <c r="E34" s="27"/>
      <c r="F34" s="27"/>
    </row>
    <row r="35" spans="2:6" ht="12.75" customHeight="1">
      <c r="B35" s="25"/>
      <c r="C35" s="7" t="s">
        <v>30</v>
      </c>
      <c r="D35" s="22">
        <v>0</v>
      </c>
      <c r="E35" s="27"/>
      <c r="F35" s="27"/>
    </row>
    <row r="36" spans="2:6" ht="12.75" customHeight="1">
      <c r="B36" s="25"/>
      <c r="C36" s="7" t="s">
        <v>31</v>
      </c>
      <c r="D36" s="22">
        <v>3</v>
      </c>
      <c r="E36" s="27"/>
      <c r="F36" s="27"/>
    </row>
    <row r="37" spans="2:6" ht="13.5" customHeight="1" thickBot="1">
      <c r="B37" s="25"/>
      <c r="C37" s="7" t="s">
        <v>32</v>
      </c>
      <c r="D37" s="22">
        <v>2</v>
      </c>
      <c r="E37" s="27"/>
      <c r="F37" s="27"/>
    </row>
    <row r="38" spans="2:6" ht="26.25" customHeight="1">
      <c r="B38" s="24" t="s">
        <v>33</v>
      </c>
      <c r="C38" s="11" t="s">
        <v>34</v>
      </c>
      <c r="D38" s="32">
        <v>1</v>
      </c>
      <c r="E38" s="26">
        <f>AVERAGE(D38:D42)</f>
        <v>2.6</v>
      </c>
      <c r="F38" s="27"/>
    </row>
    <row r="39" spans="2:6" ht="12.75" customHeight="1">
      <c r="B39" s="25"/>
      <c r="C39" s="7" t="s">
        <v>35</v>
      </c>
      <c r="D39" s="22">
        <v>3</v>
      </c>
      <c r="E39" s="27"/>
      <c r="F39" s="27"/>
    </row>
    <row r="40" spans="2:6" ht="12.75" customHeight="1">
      <c r="B40" s="25"/>
      <c r="C40" s="7" t="s">
        <v>36</v>
      </c>
      <c r="D40" s="22">
        <v>0</v>
      </c>
      <c r="E40" s="27"/>
      <c r="F40" s="27"/>
    </row>
    <row r="41" spans="2:6" ht="12.75" customHeight="1">
      <c r="B41" s="25"/>
      <c r="C41" s="7" t="s">
        <v>38</v>
      </c>
      <c r="D41" s="22">
        <v>4</v>
      </c>
      <c r="E41" s="27"/>
      <c r="F41" s="27"/>
    </row>
    <row r="42" spans="2:6" ht="12.75" customHeight="1" thickBot="1">
      <c r="B42" s="25"/>
      <c r="C42" s="7" t="s">
        <v>37</v>
      </c>
      <c r="D42" s="22">
        <v>5</v>
      </c>
      <c r="E42" s="27"/>
      <c r="F42" s="27"/>
    </row>
    <row r="43" spans="2:6" ht="12.75" customHeight="1">
      <c r="B43" s="24" t="s">
        <v>39</v>
      </c>
      <c r="C43" s="6" t="s">
        <v>40</v>
      </c>
      <c r="D43" s="21">
        <v>1</v>
      </c>
      <c r="E43" s="26">
        <f>AVERAGE(D43:D48)</f>
        <v>2.3333333333333335</v>
      </c>
      <c r="F43" s="27"/>
    </row>
    <row r="44" spans="2:6" ht="12.75" customHeight="1">
      <c r="B44" s="25"/>
      <c r="C44" s="7" t="s">
        <v>41</v>
      </c>
      <c r="D44" s="22">
        <v>1</v>
      </c>
      <c r="E44" s="27"/>
      <c r="F44" s="27"/>
    </row>
    <row r="45" spans="2:6" ht="12.75" customHeight="1">
      <c r="B45" s="25"/>
      <c r="C45" s="7" t="s">
        <v>42</v>
      </c>
      <c r="D45" s="22">
        <v>3</v>
      </c>
      <c r="E45" s="27"/>
      <c r="F45" s="27"/>
    </row>
    <row r="46" spans="2:6" ht="12.75" customHeight="1">
      <c r="B46" s="25"/>
      <c r="C46" s="12" t="s">
        <v>43</v>
      </c>
      <c r="D46" s="22">
        <v>4</v>
      </c>
      <c r="E46" s="27"/>
      <c r="F46" s="27"/>
    </row>
    <row r="47" spans="2:6" ht="12.75" customHeight="1">
      <c r="B47" s="25"/>
      <c r="C47" s="7" t="s">
        <v>44</v>
      </c>
      <c r="D47" s="22">
        <v>5</v>
      </c>
      <c r="E47" s="27"/>
      <c r="F47" s="27"/>
    </row>
    <row r="48" spans="2:6" ht="12.75" customHeight="1" thickBot="1">
      <c r="B48" s="28"/>
      <c r="C48" s="13" t="s">
        <v>45</v>
      </c>
      <c r="D48" s="23">
        <v>0</v>
      </c>
      <c r="E48" s="29"/>
      <c r="F48" s="29"/>
    </row>
  </sheetData>
  <sheetProtection/>
  <mergeCells count="15">
    <mergeCell ref="F13:F48"/>
    <mergeCell ref="B13:B18"/>
    <mergeCell ref="B19:B23"/>
    <mergeCell ref="B24:B28"/>
    <mergeCell ref="B29:B32"/>
    <mergeCell ref="E13:E18"/>
    <mergeCell ref="E19:E23"/>
    <mergeCell ref="E24:E28"/>
    <mergeCell ref="E29:E32"/>
    <mergeCell ref="B33:B37"/>
    <mergeCell ref="E33:E37"/>
    <mergeCell ref="B38:B42"/>
    <mergeCell ref="E38:E42"/>
    <mergeCell ref="B43:B48"/>
    <mergeCell ref="E43:E48"/>
  </mergeCells>
  <printOptions/>
  <pageMargins left="0.75" right="0.75" top="1" bottom="1" header="0.5" footer="0.5"/>
  <pageSetup fitToHeight="1" fitToWidth="1" orientation="portrait" scale="93" r:id="rId1"/>
  <headerFooter alignWithMargins="0">
    <oddHeader>&amp;C&amp;"Arial,Bold"&amp;14Lean Enterprise Assessment</oddHeader>
    <oddFooter>&amp;C&amp;"Arial,Regular"&amp;8© 2008 Factory Strategies Group LLC.  All rights reserved.   -    www.factorystrategies.com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N31" sqref="N31"/>
    </sheetView>
  </sheetViews>
  <sheetFormatPr defaultColWidth="9.00390625" defaultRowHeight="12.75"/>
  <cols>
    <col min="1" max="16384" width="9.00390625" style="36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9"/>
  <sheetViews>
    <sheetView zoomScalePageLayoutView="0" workbookViewId="0" topLeftCell="A7">
      <selection activeCell="I24" sqref="I24"/>
    </sheetView>
  </sheetViews>
  <sheetFormatPr defaultColWidth="10.75390625" defaultRowHeight="12.75"/>
  <cols>
    <col min="1" max="1" width="9.00390625" style="1" customWidth="1"/>
    <col min="2" max="2" width="42.625" style="2" customWidth="1"/>
    <col min="3" max="3" width="20.625" style="3" customWidth="1"/>
    <col min="4" max="16384" width="10.75390625" style="1" customWidth="1"/>
  </cols>
  <sheetData>
    <row r="1" ht="20.25">
      <c r="B1" s="15" t="s">
        <v>46</v>
      </c>
    </row>
    <row r="2" ht="20.25">
      <c r="B2" s="15"/>
    </row>
    <row r="3" ht="15.75">
      <c r="B3" s="19" t="s">
        <v>6</v>
      </c>
    </row>
    <row r="4" ht="12.75">
      <c r="B4" s="20">
        <v>0</v>
      </c>
    </row>
    <row r="5" ht="12.75">
      <c r="B5" s="20">
        <v>1</v>
      </c>
    </row>
    <row r="6" ht="12.75">
      <c r="B6" s="20">
        <v>2</v>
      </c>
    </row>
    <row r="7" ht="12.75">
      <c r="B7" s="20">
        <v>3</v>
      </c>
    </row>
    <row r="8" ht="12.75">
      <c r="B8" s="20">
        <v>4</v>
      </c>
    </row>
    <row r="9" ht="12.75">
      <c r="B9" s="20">
        <v>5</v>
      </c>
    </row>
    <row r="10" ht="20.25">
      <c r="B10" s="4"/>
    </row>
    <row r="11" ht="13.5" thickBot="1"/>
    <row r="12" ht="13.5" thickBot="1">
      <c r="C12" s="8" t="s">
        <v>7</v>
      </c>
    </row>
    <row r="13" spans="2:3" ht="19.5" customHeight="1" thickBot="1">
      <c r="B13" s="35" t="s">
        <v>14</v>
      </c>
      <c r="C13" s="14">
        <f>AVERAGE('Inserimento dati'!D13:D18)</f>
        <v>2.1666666666666665</v>
      </c>
    </row>
    <row r="14" spans="2:3" ht="21" customHeight="1" thickBot="1">
      <c r="B14" s="10" t="s">
        <v>15</v>
      </c>
      <c r="C14" s="14">
        <f>AVERAGE('Inserimento dati'!D19:D23)</f>
        <v>0.8</v>
      </c>
    </row>
    <row r="15" spans="2:3" ht="44.25" customHeight="1" thickBot="1">
      <c r="B15" s="9" t="s">
        <v>16</v>
      </c>
      <c r="C15" s="14">
        <f>AVERAGE('Inserimento dati'!D24:D28)</f>
        <v>2.2</v>
      </c>
    </row>
    <row r="16" spans="2:3" ht="30.75" customHeight="1" thickBot="1">
      <c r="B16" s="9" t="s">
        <v>22</v>
      </c>
      <c r="C16" s="14">
        <f>AVERAGE('Inserimento dati'!D29:D32)</f>
        <v>2.25</v>
      </c>
    </row>
    <row r="17" spans="2:3" ht="36" customHeight="1" thickBot="1">
      <c r="B17" s="9" t="s">
        <v>27</v>
      </c>
      <c r="C17" s="14">
        <f>AVERAGE('Inserimento dati'!D33:D37)</f>
        <v>1.4</v>
      </c>
    </row>
    <row r="18" spans="2:3" ht="26.25" customHeight="1" thickBot="1">
      <c r="B18" s="9" t="s">
        <v>33</v>
      </c>
      <c r="C18" s="14">
        <f>AVERAGE('Inserimento dati'!D38:D42)</f>
        <v>2.6</v>
      </c>
    </row>
    <row r="19" spans="2:3" ht="19.5" customHeight="1" thickBot="1">
      <c r="B19" s="33" t="s">
        <v>39</v>
      </c>
      <c r="C19" s="34">
        <f>AVERAGE('Inserimento dati'!D43:D48)</f>
        <v>2.3333333333333335</v>
      </c>
    </row>
  </sheetData>
  <sheetProtection/>
  <printOptions/>
  <pageMargins left="0.75" right="0.75" top="1" bottom="1" header="0.5" footer="0.5"/>
  <pageSetup fitToHeight="1" fitToWidth="1" orientation="portrait" scale="93" r:id="rId1"/>
  <headerFooter alignWithMargins="0">
    <oddHeader>&amp;C&amp;"Arial,Bold"&amp;14Lean Enterprise Assessment</oddHeader>
    <oddFooter>&amp;C&amp;"Arial,Regular"&amp;8© 2008 Factory Strategies Group LLC.  All rights reserved.   -    www.factorystrategies.com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Superfactory Ventures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Meyer</dc:creator>
  <cp:keywords/>
  <dc:description/>
  <cp:lastModifiedBy>Gigio</cp:lastModifiedBy>
  <cp:lastPrinted>2008-09-17T19:17:24Z</cp:lastPrinted>
  <dcterms:created xsi:type="dcterms:W3CDTF">2008-09-07T07:24:53Z</dcterms:created>
  <dcterms:modified xsi:type="dcterms:W3CDTF">2020-05-18T09:25:24Z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-590643747</vt:i4>
  </property>
  <property fmtid="{D5CDD505-2E9C-101B-9397-08002B2CF9AE}" pid="3" name="_NewReviewCycle">
    <vt:lpwstr/>
  </property>
  <property fmtid="{D5CDD505-2E9C-101B-9397-08002B2CF9AE}" pid="4" name="_EmailSubject">
    <vt:lpwstr>assess</vt:lpwstr>
  </property>
  <property fmtid="{D5CDD505-2E9C-101B-9397-08002B2CF9AE}" pid="5" name="_AuthorEmail">
    <vt:lpwstr>Kevin.Meyer@ssfab.com</vt:lpwstr>
  </property>
  <property fmtid="{D5CDD505-2E9C-101B-9397-08002B2CF9AE}" pid="6" name="_AuthorEmailDisplayName">
    <vt:lpwstr>Kevin Meyer</vt:lpwstr>
  </property>
  <property fmtid="{D5CDD505-2E9C-101B-9397-08002B2CF9AE}" pid="7" name="_ReviewingToolsShownOnce">
    <vt:lpwstr/>
  </property>
</Properties>
</file>